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em1-01\userdata2$\ALEXA486\My Documents\My docs\CA2\Exam question\2020\220 Paper 1 - NT\"/>
    </mc:Choice>
  </mc:AlternateContent>
  <bookViews>
    <workbookView xWindow="1308" yWindow="612" windowWidth="21600" windowHeight="14028"/>
  </bookViews>
  <sheets>
    <sheet name="Policy Data" sheetId="2" r:id="rId1"/>
    <sheet name="Investment returns" sheetId="3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5" i="3"/>
</calcChain>
</file>

<file path=xl/sharedStrings.xml><?xml version="1.0" encoding="utf-8"?>
<sst xmlns="http://schemas.openxmlformats.org/spreadsheetml/2006/main" count="13" uniqueCount="13">
  <si>
    <t>Number</t>
  </si>
  <si>
    <t>Start date</t>
  </si>
  <si>
    <t>Term</t>
  </si>
  <si>
    <t>Current value</t>
  </si>
  <si>
    <t>Year</t>
  </si>
  <si>
    <t>Return</t>
  </si>
  <si>
    <t>Policy Data</t>
  </si>
  <si>
    <t>Annual Premium</t>
  </si>
  <si>
    <t>Investment returns</t>
  </si>
  <si>
    <t>Return achieved by the fund for each calendar year</t>
  </si>
  <si>
    <t>Key data fields for a sample of policies</t>
  </si>
  <si>
    <t>1 + Return</t>
  </si>
  <si>
    <t>Cumulative return to end of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</si>
</sst>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;\-#,##0;&quot;-&quot;;@"/>
    <numFmt numFmtId="165" formatCode="#,##0.00;\-#,##0.00;&quot;-&quot;;@"/>
    <numFmt numFmtId="166" formatCode="0.0%"/>
    <numFmt numFmtId="167" formatCode="_-* #,##0.000_-;\-* #,##0.000_-;_-* &quot;-&quot;??_-;_-@_-"/>
    <numFmt numFmtId="168" formatCode="_-* #,##0.00000_-;\-* #,##0.000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166" fontId="0" fillId="0" borderId="0" xfId="0" applyNumberFormat="1"/>
    <xf numFmtId="167" fontId="0" fillId="0" borderId="0" xfId="1" applyNumberFormat="1" applyFont="1"/>
    <xf numFmtId="168" fontId="0" fillId="0" borderId="0" xfId="1" applyNumberFormat="1" applyFont="1"/>
    <xf numFmtId="0" fontId="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workbookViewId="0"/>
  </sheetViews>
  <sheetFormatPr defaultColWidth="8.88671875" defaultRowHeight="14.4" x14ac:dyDescent="0.3"/>
  <cols>
    <col min="2" max="2" width="10.6640625" bestFit="1" customWidth="1"/>
    <col min="3" max="3" width="15.21875" bestFit="1" customWidth="1"/>
    <col min="5" max="5" width="13.109375" bestFit="1" customWidth="1"/>
  </cols>
  <sheetData>
    <row r="1" spans="1:15" ht="15.6" x14ac:dyDescent="0.3">
      <c r="A1" s="4" t="s">
        <v>6</v>
      </c>
    </row>
    <row r="2" spans="1:15" x14ac:dyDescent="0.3">
      <c r="A2" t="s">
        <v>10</v>
      </c>
    </row>
    <row r="4" spans="1:15" x14ac:dyDescent="0.3">
      <c r="A4" s="5" t="s">
        <v>0</v>
      </c>
      <c r="B4" s="5" t="s">
        <v>1</v>
      </c>
      <c r="C4" s="5" t="s">
        <v>7</v>
      </c>
      <c r="D4" s="5" t="s">
        <v>2</v>
      </c>
      <c r="E4" s="5" t="s">
        <v>3</v>
      </c>
    </row>
    <row r="5" spans="1:15" x14ac:dyDescent="0.3">
      <c r="A5">
        <v>1</v>
      </c>
      <c r="B5" s="1">
        <v>38303</v>
      </c>
      <c r="C5" s="2">
        <v>540</v>
      </c>
      <c r="D5">
        <v>27</v>
      </c>
      <c r="E5" s="3">
        <v>8991.8392748548995</v>
      </c>
      <c r="O5" s="3"/>
    </row>
    <row r="6" spans="1:15" x14ac:dyDescent="0.3">
      <c r="A6">
        <v>2</v>
      </c>
      <c r="B6" s="1">
        <v>34473</v>
      </c>
      <c r="C6" s="2">
        <v>4920</v>
      </c>
      <c r="D6">
        <v>26</v>
      </c>
      <c r="E6" s="3">
        <v>133793.52677455093</v>
      </c>
      <c r="O6" s="3"/>
    </row>
    <row r="7" spans="1:15" x14ac:dyDescent="0.3">
      <c r="A7">
        <v>3</v>
      </c>
      <c r="B7" s="1">
        <v>34773</v>
      </c>
      <c r="C7" s="2">
        <v>3960</v>
      </c>
      <c r="D7">
        <v>28</v>
      </c>
      <c r="E7" s="3">
        <v>108363.41267702787</v>
      </c>
      <c r="O7" s="3"/>
    </row>
    <row r="8" spans="1:15" x14ac:dyDescent="0.3">
      <c r="A8">
        <v>4</v>
      </c>
      <c r="B8" s="1">
        <v>38486</v>
      </c>
      <c r="C8" s="2">
        <v>5460</v>
      </c>
      <c r="D8">
        <v>24</v>
      </c>
      <c r="E8" s="3">
        <v>90780.382662946839</v>
      </c>
      <c r="O8" s="3"/>
    </row>
    <row r="9" spans="1:15" x14ac:dyDescent="0.3">
      <c r="A9">
        <v>5</v>
      </c>
      <c r="B9" s="1">
        <v>37084</v>
      </c>
      <c r="C9" s="2">
        <v>1380</v>
      </c>
      <c r="D9">
        <v>19</v>
      </c>
      <c r="E9" s="3">
        <v>29945.854573555869</v>
      </c>
      <c r="O9" s="3"/>
    </row>
    <row r="10" spans="1:15" x14ac:dyDescent="0.3">
      <c r="A10">
        <v>6</v>
      </c>
      <c r="B10" s="1">
        <v>38560</v>
      </c>
      <c r="C10" s="2">
        <v>4680</v>
      </c>
      <c r="D10">
        <v>23</v>
      </c>
      <c r="E10" s="3">
        <v>73445.006186019367</v>
      </c>
      <c r="O10" s="3"/>
    </row>
    <row r="11" spans="1:15" x14ac:dyDescent="0.3">
      <c r="A11">
        <v>7</v>
      </c>
      <c r="B11" s="1">
        <v>33903</v>
      </c>
      <c r="C11" s="2">
        <v>3060</v>
      </c>
      <c r="D11">
        <v>28</v>
      </c>
      <c r="E11" s="3">
        <v>90604.433885075356</v>
      </c>
      <c r="O11" s="3"/>
    </row>
    <row r="12" spans="1:15" x14ac:dyDescent="0.3">
      <c r="A12">
        <v>8</v>
      </c>
      <c r="B12" s="1">
        <v>36649</v>
      </c>
      <c r="C12" s="2">
        <v>1860</v>
      </c>
      <c r="D12">
        <v>20</v>
      </c>
      <c r="E12" s="3">
        <v>42907.679838592005</v>
      </c>
      <c r="O12" s="3"/>
    </row>
    <row r="13" spans="1:15" x14ac:dyDescent="0.3">
      <c r="A13">
        <v>9</v>
      </c>
      <c r="B13" s="1">
        <v>33089</v>
      </c>
      <c r="C13" s="2">
        <v>1860</v>
      </c>
      <c r="D13">
        <v>30</v>
      </c>
      <c r="E13" s="3">
        <v>63239.547821881788</v>
      </c>
      <c r="O13" s="3"/>
    </row>
    <row r="14" spans="1:15" x14ac:dyDescent="0.3">
      <c r="A14">
        <v>10</v>
      </c>
      <c r="B14" s="1">
        <v>34577</v>
      </c>
      <c r="C14" s="2">
        <v>5820</v>
      </c>
      <c r="D14">
        <v>26</v>
      </c>
      <c r="E14" s="3">
        <v>162814.16615615273</v>
      </c>
      <c r="O14" s="3"/>
    </row>
    <row r="15" spans="1:15" x14ac:dyDescent="0.3">
      <c r="A15">
        <v>11</v>
      </c>
      <c r="B15" s="1">
        <v>36515</v>
      </c>
      <c r="C15" s="2">
        <v>5040</v>
      </c>
      <c r="D15">
        <v>21</v>
      </c>
      <c r="E15" s="3">
        <v>120124.14042978457</v>
      </c>
      <c r="O15" s="3"/>
    </row>
    <row r="16" spans="1:15" x14ac:dyDescent="0.3">
      <c r="A16">
        <v>12</v>
      </c>
      <c r="B16" s="1">
        <v>34173</v>
      </c>
      <c r="C16" s="2">
        <v>4620</v>
      </c>
      <c r="D16">
        <v>27</v>
      </c>
      <c r="E16" s="3">
        <v>132711.76255545317</v>
      </c>
      <c r="O16" s="3"/>
    </row>
    <row r="17" spans="1:15" x14ac:dyDescent="0.3">
      <c r="A17">
        <v>13</v>
      </c>
      <c r="B17" s="1">
        <v>35390</v>
      </c>
      <c r="C17" s="2">
        <v>2280</v>
      </c>
      <c r="D17">
        <v>24</v>
      </c>
      <c r="E17" s="3">
        <v>55062.883575466549</v>
      </c>
      <c r="O17" s="3"/>
    </row>
    <row r="18" spans="1:15" x14ac:dyDescent="0.3">
      <c r="A18">
        <v>14</v>
      </c>
      <c r="B18" s="1">
        <v>35327</v>
      </c>
      <c r="C18" s="2">
        <v>4980</v>
      </c>
      <c r="D18">
        <v>25</v>
      </c>
      <c r="E18" s="3">
        <v>113016.12081825529</v>
      </c>
      <c r="O18" s="3"/>
    </row>
    <row r="19" spans="1:15" x14ac:dyDescent="0.3">
      <c r="A19">
        <v>15</v>
      </c>
      <c r="B19" s="1">
        <v>38175</v>
      </c>
      <c r="C19" s="2">
        <v>5580</v>
      </c>
      <c r="D19">
        <v>19</v>
      </c>
      <c r="E19" s="3">
        <v>93784.795828425253</v>
      </c>
      <c r="O19" s="3"/>
    </row>
    <row r="20" spans="1:15" x14ac:dyDescent="0.3">
      <c r="A20">
        <v>16</v>
      </c>
      <c r="B20" s="1">
        <v>37095</v>
      </c>
      <c r="C20" s="2">
        <v>2460</v>
      </c>
      <c r="D20">
        <v>19</v>
      </c>
      <c r="E20" s="3">
        <v>52408.213574415269</v>
      </c>
      <c r="O20" s="3"/>
    </row>
    <row r="21" spans="1:15" x14ac:dyDescent="0.3">
      <c r="A21">
        <v>17</v>
      </c>
      <c r="B21" s="1">
        <v>37853</v>
      </c>
      <c r="C21" s="2">
        <v>300</v>
      </c>
      <c r="D21">
        <v>30</v>
      </c>
      <c r="E21" s="3">
        <v>5653.0997245072249</v>
      </c>
      <c r="O21" s="3"/>
    </row>
    <row r="22" spans="1:15" x14ac:dyDescent="0.3">
      <c r="A22">
        <v>18</v>
      </c>
      <c r="B22" s="1">
        <v>35554</v>
      </c>
      <c r="C22" s="2">
        <v>1200</v>
      </c>
      <c r="D22">
        <v>24</v>
      </c>
      <c r="E22" s="3">
        <v>26238.296403110708</v>
      </c>
      <c r="O22" s="3"/>
    </row>
    <row r="23" spans="1:15" x14ac:dyDescent="0.3">
      <c r="A23">
        <v>19</v>
      </c>
      <c r="B23" s="1">
        <v>40179</v>
      </c>
      <c r="C23" s="2">
        <v>360</v>
      </c>
      <c r="D23">
        <v>28</v>
      </c>
      <c r="E23" s="3">
        <v>3743.3982969525564</v>
      </c>
      <c r="O23" s="3"/>
    </row>
    <row r="24" spans="1:15" x14ac:dyDescent="0.3">
      <c r="A24">
        <v>20</v>
      </c>
      <c r="B24" s="1">
        <v>40527</v>
      </c>
      <c r="C24" s="2">
        <v>2760</v>
      </c>
      <c r="D24">
        <v>15</v>
      </c>
      <c r="E24" s="3">
        <v>25737.96480698475</v>
      </c>
      <c r="O24" s="3"/>
    </row>
    <row r="25" spans="1:15" x14ac:dyDescent="0.3">
      <c r="A25">
        <v>21</v>
      </c>
      <c r="B25" s="1">
        <v>38888</v>
      </c>
      <c r="C25" s="2">
        <v>2700</v>
      </c>
      <c r="D25">
        <v>30</v>
      </c>
      <c r="E25" s="3">
        <v>40073.035502123857</v>
      </c>
      <c r="O25" s="3"/>
    </row>
    <row r="26" spans="1:15" x14ac:dyDescent="0.3">
      <c r="A26">
        <v>22</v>
      </c>
      <c r="B26" s="1">
        <v>34676</v>
      </c>
      <c r="C26" s="2">
        <v>5940</v>
      </c>
      <c r="D26">
        <v>26</v>
      </c>
      <c r="E26" s="3">
        <v>153528.79001574477</v>
      </c>
      <c r="O26" s="3"/>
    </row>
    <row r="27" spans="1:15" x14ac:dyDescent="0.3">
      <c r="A27">
        <v>23</v>
      </c>
      <c r="B27" s="1">
        <v>35552</v>
      </c>
      <c r="C27" s="2">
        <v>1200</v>
      </c>
      <c r="D27">
        <v>23</v>
      </c>
      <c r="E27" s="3">
        <v>26495.850232834495</v>
      </c>
      <c r="O27" s="3"/>
    </row>
    <row r="28" spans="1:15" x14ac:dyDescent="0.3">
      <c r="A28">
        <v>24</v>
      </c>
      <c r="B28" s="1">
        <v>36760</v>
      </c>
      <c r="C28" s="2">
        <v>5460</v>
      </c>
      <c r="D28">
        <v>20</v>
      </c>
      <c r="E28" s="3">
        <v>128456.19696825078</v>
      </c>
      <c r="O28" s="3"/>
    </row>
    <row r="29" spans="1:15" x14ac:dyDescent="0.3">
      <c r="A29">
        <v>25</v>
      </c>
      <c r="B29" s="1">
        <v>37298</v>
      </c>
      <c r="C29" s="2">
        <v>1140</v>
      </c>
      <c r="D29">
        <v>24</v>
      </c>
      <c r="E29" s="3">
        <v>25200.160138431067</v>
      </c>
      <c r="O29" s="3"/>
    </row>
    <row r="30" spans="1:15" x14ac:dyDescent="0.3">
      <c r="A30">
        <v>26</v>
      </c>
      <c r="B30" s="1">
        <v>35708</v>
      </c>
      <c r="C30" s="2">
        <v>1140</v>
      </c>
      <c r="D30">
        <v>27</v>
      </c>
      <c r="E30" s="3">
        <v>26513.864938584255</v>
      </c>
      <c r="O30" s="3"/>
    </row>
    <row r="31" spans="1:15" x14ac:dyDescent="0.3">
      <c r="A31">
        <v>27</v>
      </c>
      <c r="B31" s="1">
        <v>33286</v>
      </c>
      <c r="C31" s="2">
        <v>2040</v>
      </c>
      <c r="D31">
        <v>29</v>
      </c>
      <c r="E31" s="3">
        <v>72363.018925892495</v>
      </c>
      <c r="O31" s="3"/>
    </row>
    <row r="32" spans="1:15" x14ac:dyDescent="0.3">
      <c r="A32">
        <v>28</v>
      </c>
      <c r="B32" s="1">
        <v>34803</v>
      </c>
      <c r="C32" s="2">
        <v>5160</v>
      </c>
      <c r="D32">
        <v>25</v>
      </c>
      <c r="E32" s="3">
        <v>137865.45176131633</v>
      </c>
      <c r="O32" s="3"/>
    </row>
    <row r="33" spans="1:15" x14ac:dyDescent="0.3">
      <c r="A33">
        <v>29</v>
      </c>
      <c r="B33" s="1">
        <v>34312</v>
      </c>
      <c r="C33" s="2">
        <v>3420</v>
      </c>
      <c r="D33">
        <v>27</v>
      </c>
      <c r="E33" s="3">
        <v>91748.222603273185</v>
      </c>
      <c r="O33" s="3"/>
    </row>
    <row r="34" spans="1:15" x14ac:dyDescent="0.3">
      <c r="A34">
        <v>30</v>
      </c>
      <c r="B34" s="1">
        <v>35821</v>
      </c>
      <c r="C34" s="2">
        <v>5820</v>
      </c>
      <c r="D34">
        <v>22</v>
      </c>
      <c r="E34" s="3">
        <v>154245.87834395509</v>
      </c>
      <c r="O34" s="3"/>
    </row>
    <row r="35" spans="1:15" x14ac:dyDescent="0.3">
      <c r="A35">
        <v>31</v>
      </c>
      <c r="B35" s="1">
        <v>34107</v>
      </c>
      <c r="C35" s="2">
        <v>1380</v>
      </c>
      <c r="D35">
        <v>27</v>
      </c>
      <c r="E35" s="3">
        <v>40543.690748224595</v>
      </c>
      <c r="O35" s="3"/>
    </row>
    <row r="36" spans="1:15" x14ac:dyDescent="0.3">
      <c r="A36">
        <v>32</v>
      </c>
      <c r="B36" s="1">
        <v>35163</v>
      </c>
      <c r="C36" s="2">
        <v>4080</v>
      </c>
      <c r="D36">
        <v>29</v>
      </c>
      <c r="E36" s="3">
        <v>95822.354013684933</v>
      </c>
      <c r="O36" s="3"/>
    </row>
    <row r="37" spans="1:15" x14ac:dyDescent="0.3">
      <c r="A37">
        <v>33</v>
      </c>
      <c r="B37" s="1">
        <v>38540</v>
      </c>
      <c r="C37" s="2">
        <v>1620</v>
      </c>
      <c r="D37">
        <v>28</v>
      </c>
      <c r="E37" s="3">
        <v>25083.94639483816</v>
      </c>
      <c r="O37" s="3"/>
    </row>
    <row r="38" spans="1:15" x14ac:dyDescent="0.3">
      <c r="A38">
        <v>34</v>
      </c>
      <c r="B38" s="1">
        <v>3684</v>
      </c>
      <c r="C38" s="2">
        <v>480</v>
      </c>
      <c r="D38">
        <v>22</v>
      </c>
      <c r="E38" s="3">
        <v>5205.1062033816506</v>
      </c>
      <c r="O38" s="3"/>
    </row>
    <row r="39" spans="1:15" x14ac:dyDescent="0.3">
      <c r="A39">
        <v>35</v>
      </c>
      <c r="B39" s="1">
        <v>39568</v>
      </c>
      <c r="C39" s="2">
        <v>5340</v>
      </c>
      <c r="D39">
        <v>19</v>
      </c>
      <c r="E39" s="3">
        <v>69174.733505216849</v>
      </c>
      <c r="O39" s="3"/>
    </row>
    <row r="40" spans="1:15" x14ac:dyDescent="0.3">
      <c r="A40">
        <v>36</v>
      </c>
      <c r="B40" s="1">
        <v>33382</v>
      </c>
      <c r="C40" s="2">
        <v>3900</v>
      </c>
      <c r="D40">
        <v>29</v>
      </c>
      <c r="E40" s="3">
        <v>135113.89117301413</v>
      </c>
      <c r="O40" s="3"/>
    </row>
    <row r="41" spans="1:15" x14ac:dyDescent="0.3">
      <c r="A41">
        <v>37</v>
      </c>
      <c r="B41" s="1">
        <v>38985</v>
      </c>
      <c r="C41" s="2">
        <v>1080</v>
      </c>
      <c r="D41">
        <v>19</v>
      </c>
      <c r="E41" s="3">
        <v>16628.903122538104</v>
      </c>
      <c r="O41" s="3"/>
    </row>
    <row r="42" spans="1:15" x14ac:dyDescent="0.3">
      <c r="A42">
        <v>38</v>
      </c>
      <c r="B42" s="1">
        <v>39205</v>
      </c>
      <c r="C42" s="2">
        <v>1380</v>
      </c>
      <c r="D42">
        <v>19</v>
      </c>
      <c r="E42" s="3">
        <v>18995.315374771351</v>
      </c>
      <c r="O42" s="3"/>
    </row>
    <row r="43" spans="1:15" x14ac:dyDescent="0.3">
      <c r="A43">
        <v>39</v>
      </c>
      <c r="B43" s="1">
        <v>40051</v>
      </c>
      <c r="C43" s="2">
        <v>900</v>
      </c>
      <c r="D43">
        <v>28</v>
      </c>
      <c r="E43" s="3">
        <v>9567.7072902033633</v>
      </c>
      <c r="O43" s="3"/>
    </row>
    <row r="44" spans="1:15" x14ac:dyDescent="0.3">
      <c r="A44">
        <v>40</v>
      </c>
      <c r="B44" s="1">
        <v>35843</v>
      </c>
      <c r="C44" s="2">
        <v>1800</v>
      </c>
      <c r="D44">
        <v>30</v>
      </c>
      <c r="E44" s="3">
        <v>44488.380790790397</v>
      </c>
      <c r="O44" s="3"/>
    </row>
    <row r="45" spans="1:15" x14ac:dyDescent="0.3">
      <c r="A45">
        <v>41</v>
      </c>
      <c r="B45" s="1">
        <v>35712</v>
      </c>
      <c r="C45" s="2">
        <v>1200</v>
      </c>
      <c r="D45">
        <v>29</v>
      </c>
      <c r="E45" s="3">
        <v>27374.428880992462</v>
      </c>
      <c r="O45" s="3"/>
    </row>
    <row r="46" spans="1:15" x14ac:dyDescent="0.3">
      <c r="A46">
        <v>42</v>
      </c>
      <c r="B46" s="1">
        <v>35834</v>
      </c>
      <c r="C46" s="2">
        <v>6940</v>
      </c>
      <c r="D46">
        <v>22</v>
      </c>
      <c r="E46" s="3">
        <v>153552.17978885947</v>
      </c>
      <c r="O46" s="3"/>
    </row>
    <row r="47" spans="1:15" x14ac:dyDescent="0.3">
      <c r="A47">
        <v>43</v>
      </c>
      <c r="B47" s="1">
        <v>35951</v>
      </c>
      <c r="C47" s="2">
        <v>2340</v>
      </c>
      <c r="D47">
        <v>22</v>
      </c>
      <c r="E47" s="3">
        <v>57534.194412927354</v>
      </c>
      <c r="O47" s="3"/>
    </row>
    <row r="48" spans="1:15" x14ac:dyDescent="0.3">
      <c r="A48">
        <v>44</v>
      </c>
      <c r="B48" s="1">
        <v>36448</v>
      </c>
      <c r="C48" s="2">
        <v>4560</v>
      </c>
      <c r="D48">
        <v>21</v>
      </c>
      <c r="E48" s="3">
        <v>106301.12437765484</v>
      </c>
      <c r="O48" s="3"/>
    </row>
    <row r="49" spans="1:15" x14ac:dyDescent="0.3">
      <c r="A49">
        <v>45</v>
      </c>
      <c r="B49" s="1">
        <v>39492</v>
      </c>
      <c r="C49" s="2">
        <v>4980</v>
      </c>
      <c r="D49">
        <v>26</v>
      </c>
      <c r="E49" s="3">
        <v>65687.677583764846</v>
      </c>
      <c r="O49" s="3"/>
    </row>
    <row r="50" spans="1:15" x14ac:dyDescent="0.3">
      <c r="A50">
        <v>46</v>
      </c>
      <c r="B50" s="1">
        <v>34917</v>
      </c>
      <c r="C50" s="2">
        <v>3780</v>
      </c>
      <c r="D50">
        <v>30</v>
      </c>
      <c r="E50" s="3">
        <v>97953.822054384669</v>
      </c>
      <c r="O50" s="3"/>
    </row>
    <row r="51" spans="1:15" x14ac:dyDescent="0.3">
      <c r="A51">
        <v>47</v>
      </c>
      <c r="B51" s="1">
        <v>33568</v>
      </c>
      <c r="C51" s="2">
        <v>4200</v>
      </c>
      <c r="D51">
        <v>29</v>
      </c>
      <c r="E51" s="3">
        <v>141026.35616528534</v>
      </c>
      <c r="O51" s="3"/>
    </row>
    <row r="52" spans="1:15" x14ac:dyDescent="0.3">
      <c r="A52">
        <v>48</v>
      </c>
      <c r="B52" s="1">
        <v>37209</v>
      </c>
      <c r="C52" s="2">
        <v>3360</v>
      </c>
      <c r="D52">
        <v>29</v>
      </c>
      <c r="E52" s="3">
        <v>75399.561371658245</v>
      </c>
      <c r="O52" s="3"/>
    </row>
    <row r="53" spans="1:15" x14ac:dyDescent="0.3">
      <c r="A53">
        <v>49</v>
      </c>
      <c r="B53" s="1">
        <v>36987</v>
      </c>
      <c r="C53" s="2">
        <v>480</v>
      </c>
      <c r="D53">
        <v>24</v>
      </c>
      <c r="E53" s="3">
        <v>11184.490768404854</v>
      </c>
      <c r="O53" s="3"/>
    </row>
    <row r="54" spans="1:15" x14ac:dyDescent="0.3">
      <c r="A54">
        <v>50</v>
      </c>
      <c r="B54" s="1">
        <v>35346</v>
      </c>
      <c r="C54" s="2">
        <v>3960</v>
      </c>
      <c r="D54">
        <v>24</v>
      </c>
      <c r="E54" s="3">
        <v>91172.085304955632</v>
      </c>
      <c r="O54" s="3"/>
    </row>
    <row r="55" spans="1:15" x14ac:dyDescent="0.3">
      <c r="A55">
        <v>51</v>
      </c>
      <c r="B55" s="1">
        <v>35603</v>
      </c>
      <c r="C55" s="2">
        <v>540</v>
      </c>
      <c r="D55">
        <v>23</v>
      </c>
      <c r="E55" s="3">
        <v>11607.606644227862</v>
      </c>
      <c r="O55" s="3"/>
    </row>
    <row r="56" spans="1:15" x14ac:dyDescent="0.3">
      <c r="A56">
        <v>52</v>
      </c>
      <c r="B56" s="1">
        <v>35211</v>
      </c>
      <c r="C56" s="2">
        <v>1440</v>
      </c>
      <c r="D56">
        <v>26</v>
      </c>
      <c r="E56" s="3">
        <v>34588.457158129953</v>
      </c>
      <c r="O56" s="3"/>
    </row>
    <row r="57" spans="1:15" x14ac:dyDescent="0.3">
      <c r="A57">
        <v>53</v>
      </c>
      <c r="B57" s="1">
        <v>34784</v>
      </c>
      <c r="C57" s="2">
        <v>420</v>
      </c>
      <c r="D57">
        <v>25</v>
      </c>
      <c r="E57" s="3">
        <v>11570.570723703077</v>
      </c>
      <c r="O57" s="3"/>
    </row>
    <row r="58" spans="1:15" x14ac:dyDescent="0.3">
      <c r="A58">
        <v>54</v>
      </c>
      <c r="B58" s="1">
        <v>40075</v>
      </c>
      <c r="C58" s="2">
        <v>2640</v>
      </c>
      <c r="D58">
        <v>28</v>
      </c>
      <c r="E58" s="3">
        <v>30405.904757022177</v>
      </c>
      <c r="O58" s="3"/>
    </row>
    <row r="59" spans="1:15" x14ac:dyDescent="0.3">
      <c r="A59">
        <v>55</v>
      </c>
      <c r="B59" s="1">
        <v>39340</v>
      </c>
      <c r="C59" s="2">
        <v>1920</v>
      </c>
      <c r="D59">
        <v>26</v>
      </c>
      <c r="E59" s="3">
        <v>25962.055273109694</v>
      </c>
      <c r="O59" s="3"/>
    </row>
    <row r="60" spans="1:15" x14ac:dyDescent="0.3">
      <c r="A60">
        <v>56</v>
      </c>
      <c r="B60" s="1">
        <v>36912</v>
      </c>
      <c r="C60" s="2">
        <v>960</v>
      </c>
      <c r="D60">
        <v>19</v>
      </c>
      <c r="E60" s="3">
        <v>21023.861205142632</v>
      </c>
      <c r="O60" s="3"/>
    </row>
    <row r="61" spans="1:15" x14ac:dyDescent="0.3">
      <c r="A61">
        <v>57</v>
      </c>
      <c r="B61" s="1">
        <v>33543</v>
      </c>
      <c r="C61" s="2">
        <v>2760</v>
      </c>
      <c r="D61">
        <v>29</v>
      </c>
      <c r="E61" s="3">
        <v>94051.340353299194</v>
      </c>
      <c r="O61" s="3"/>
    </row>
    <row r="62" spans="1:15" x14ac:dyDescent="0.3">
      <c r="A62">
        <v>58</v>
      </c>
      <c r="B62" s="1">
        <v>36219</v>
      </c>
      <c r="C62" s="2">
        <v>5280</v>
      </c>
      <c r="D62">
        <v>21</v>
      </c>
      <c r="E62" s="3">
        <v>127566.52135491361</v>
      </c>
      <c r="O62" s="3"/>
    </row>
    <row r="63" spans="1:15" x14ac:dyDescent="0.3">
      <c r="A63">
        <v>59</v>
      </c>
      <c r="B63" s="1">
        <v>38196</v>
      </c>
      <c r="C63" s="2">
        <v>4500</v>
      </c>
      <c r="D63">
        <v>17</v>
      </c>
      <c r="E63" s="3">
        <v>78863.054959890535</v>
      </c>
      <c r="O63" s="3"/>
    </row>
    <row r="64" spans="1:15" x14ac:dyDescent="0.3">
      <c r="A64">
        <v>60</v>
      </c>
      <c r="B64" s="1">
        <v>38942</v>
      </c>
      <c r="C64" s="2">
        <v>5820</v>
      </c>
      <c r="D64">
        <v>22</v>
      </c>
      <c r="E64" s="3">
        <v>81831.590596992683</v>
      </c>
      <c r="O64" s="3"/>
    </row>
    <row r="65" spans="1:15" x14ac:dyDescent="0.3">
      <c r="A65">
        <v>61</v>
      </c>
      <c r="B65" s="1">
        <v>32875</v>
      </c>
      <c r="C65" s="2">
        <v>600</v>
      </c>
      <c r="D65">
        <v>29</v>
      </c>
      <c r="E65" s="3">
        <v>19606.566458693775</v>
      </c>
      <c r="O65" s="3"/>
    </row>
    <row r="66" spans="1:15" x14ac:dyDescent="0.3">
      <c r="A66">
        <v>62</v>
      </c>
      <c r="B66" s="1">
        <v>35964</v>
      </c>
      <c r="C66" s="2">
        <v>5160</v>
      </c>
      <c r="D66">
        <v>22</v>
      </c>
      <c r="E66" s="3">
        <v>128439.80403279251</v>
      </c>
      <c r="O66" s="3"/>
    </row>
    <row r="67" spans="1:15" x14ac:dyDescent="0.3">
      <c r="A67">
        <v>63</v>
      </c>
      <c r="B67" s="1">
        <v>38104</v>
      </c>
      <c r="C67" s="2">
        <v>3000</v>
      </c>
      <c r="D67">
        <v>19</v>
      </c>
      <c r="E67" s="3">
        <v>54808.918695724155</v>
      </c>
      <c r="O67" s="3"/>
    </row>
    <row r="68" spans="1:15" x14ac:dyDescent="0.3">
      <c r="A68">
        <v>64</v>
      </c>
      <c r="B68" s="1">
        <v>37327</v>
      </c>
      <c r="C68" s="2">
        <v>5700</v>
      </c>
      <c r="D68">
        <v>30</v>
      </c>
      <c r="E68" s="3">
        <v>122328.00584347143</v>
      </c>
      <c r="O68" s="3"/>
    </row>
    <row r="69" spans="1:15" x14ac:dyDescent="0.3">
      <c r="A69">
        <v>65</v>
      </c>
      <c r="B69" s="1">
        <v>39185</v>
      </c>
      <c r="C69" s="2">
        <v>2640</v>
      </c>
      <c r="D69">
        <v>26</v>
      </c>
      <c r="E69" s="3">
        <v>38540.700150701326</v>
      </c>
      <c r="O69" s="3"/>
    </row>
    <row r="70" spans="1:15" x14ac:dyDescent="0.3">
      <c r="A70">
        <v>66</v>
      </c>
      <c r="B70" s="1">
        <v>34933</v>
      </c>
      <c r="C70" s="2">
        <v>1200</v>
      </c>
      <c r="D70">
        <v>25</v>
      </c>
      <c r="E70" s="3">
        <v>29374.848597624012</v>
      </c>
      <c r="O70" s="3"/>
    </row>
    <row r="71" spans="1:15" x14ac:dyDescent="0.3">
      <c r="A71">
        <v>67</v>
      </c>
      <c r="B71" s="1">
        <v>38040</v>
      </c>
      <c r="C71" s="2">
        <v>4380</v>
      </c>
      <c r="D71">
        <v>17</v>
      </c>
      <c r="E71" s="3">
        <v>77406.532827613439</v>
      </c>
      <c r="O71" s="3"/>
    </row>
    <row r="72" spans="1:15" x14ac:dyDescent="0.3">
      <c r="A72">
        <v>68</v>
      </c>
      <c r="B72" s="1">
        <v>37701</v>
      </c>
      <c r="C72" s="2">
        <v>3600</v>
      </c>
      <c r="D72">
        <v>19</v>
      </c>
      <c r="E72" s="3">
        <v>73463.184836862623</v>
      </c>
      <c r="O72" s="3"/>
    </row>
    <row r="73" spans="1:15" x14ac:dyDescent="0.3">
      <c r="A73">
        <v>69</v>
      </c>
      <c r="B73" s="1">
        <v>37866</v>
      </c>
      <c r="C73" s="2">
        <v>4140</v>
      </c>
      <c r="D73">
        <v>24</v>
      </c>
      <c r="E73" s="3">
        <v>77388.277242498938</v>
      </c>
      <c r="O73" s="3"/>
    </row>
    <row r="74" spans="1:15" x14ac:dyDescent="0.3">
      <c r="A74">
        <v>70</v>
      </c>
      <c r="B74" s="1">
        <v>33516</v>
      </c>
      <c r="C74" s="2">
        <v>2580</v>
      </c>
      <c r="D74">
        <v>29</v>
      </c>
      <c r="E74" s="3">
        <v>84767.472531534819</v>
      </c>
      <c r="O74" s="3"/>
    </row>
    <row r="75" spans="1:15" x14ac:dyDescent="0.3">
      <c r="A75">
        <v>71</v>
      </c>
      <c r="B75" s="1">
        <v>34978</v>
      </c>
      <c r="C75" s="2">
        <v>4500</v>
      </c>
      <c r="D75">
        <v>25</v>
      </c>
      <c r="E75" s="3">
        <v>116805.56319595707</v>
      </c>
      <c r="O75" s="3"/>
    </row>
    <row r="76" spans="1:15" x14ac:dyDescent="0.3">
      <c r="A76">
        <v>72</v>
      </c>
      <c r="B76" s="1">
        <v>39294</v>
      </c>
      <c r="C76" s="2">
        <v>1560</v>
      </c>
      <c r="D76">
        <v>25</v>
      </c>
      <c r="E76" s="3">
        <v>20702.774505674814</v>
      </c>
      <c r="O76" s="3"/>
    </row>
    <row r="77" spans="1:15" x14ac:dyDescent="0.3">
      <c r="A77">
        <v>73</v>
      </c>
      <c r="B77" s="1">
        <v>40311</v>
      </c>
      <c r="C77" s="2">
        <v>3600</v>
      </c>
      <c r="D77">
        <v>28</v>
      </c>
      <c r="E77" s="3">
        <v>37156.519130382156</v>
      </c>
      <c r="O77" s="3"/>
    </row>
    <row r="78" spans="1:15" x14ac:dyDescent="0.3">
      <c r="A78">
        <v>74</v>
      </c>
      <c r="B78" s="1">
        <v>37389</v>
      </c>
      <c r="C78" s="2">
        <v>840</v>
      </c>
      <c r="D78">
        <v>18</v>
      </c>
      <c r="E78" s="3">
        <v>17478.918026124018</v>
      </c>
      <c r="O78" s="3"/>
    </row>
    <row r="79" spans="1:15" x14ac:dyDescent="0.3">
      <c r="A79">
        <v>75</v>
      </c>
      <c r="B79" s="1">
        <v>34801</v>
      </c>
      <c r="C79" s="2">
        <v>3240</v>
      </c>
      <c r="D79">
        <v>28</v>
      </c>
      <c r="E79" s="3">
        <v>83001.00344717002</v>
      </c>
      <c r="O79" s="3"/>
    </row>
    <row r="80" spans="1:15" x14ac:dyDescent="0.3">
      <c r="A80">
        <v>76</v>
      </c>
      <c r="B80" s="1">
        <v>35913</v>
      </c>
      <c r="C80" s="2">
        <v>3240</v>
      </c>
      <c r="D80">
        <v>22</v>
      </c>
      <c r="E80" s="3">
        <v>84380.368650897653</v>
      </c>
      <c r="O80" s="3"/>
    </row>
    <row r="81" spans="1:15" x14ac:dyDescent="0.3">
      <c r="A81">
        <v>77</v>
      </c>
      <c r="B81" s="1">
        <v>39011</v>
      </c>
      <c r="C81" s="2">
        <v>3420</v>
      </c>
      <c r="D81">
        <v>21</v>
      </c>
      <c r="E81" s="3">
        <v>48574.670712374987</v>
      </c>
      <c r="O81" s="3"/>
    </row>
    <row r="82" spans="1:15" x14ac:dyDescent="0.3">
      <c r="A82">
        <v>78</v>
      </c>
      <c r="B82" s="1">
        <v>33642</v>
      </c>
      <c r="C82" s="2">
        <v>3240</v>
      </c>
      <c r="D82">
        <v>28</v>
      </c>
      <c r="E82" s="3">
        <v>106487.48185091751</v>
      </c>
      <c r="O82" s="3"/>
    </row>
    <row r="83" spans="1:15" x14ac:dyDescent="0.3">
      <c r="A83">
        <v>79</v>
      </c>
      <c r="B83" s="1">
        <v>33793</v>
      </c>
      <c r="C83" s="2">
        <v>2640</v>
      </c>
      <c r="D83">
        <v>28</v>
      </c>
      <c r="E83" s="3">
        <v>80493.297653244925</v>
      </c>
      <c r="O83" s="3"/>
    </row>
    <row r="84" spans="1:15" x14ac:dyDescent="0.3">
      <c r="A84">
        <v>80</v>
      </c>
      <c r="B84" s="1">
        <v>34259</v>
      </c>
      <c r="C84" s="2">
        <v>780</v>
      </c>
      <c r="D84">
        <v>27</v>
      </c>
      <c r="E84" s="3">
        <v>21690.69653915591</v>
      </c>
      <c r="O84" s="3"/>
    </row>
    <row r="85" spans="1:15" x14ac:dyDescent="0.3">
      <c r="A85">
        <v>81</v>
      </c>
      <c r="B85" s="1">
        <v>37225</v>
      </c>
      <c r="C85" s="2">
        <v>4920</v>
      </c>
      <c r="D85">
        <v>29</v>
      </c>
      <c r="E85" s="3">
        <v>104355.37506737441</v>
      </c>
      <c r="O85" s="3"/>
    </row>
    <row r="86" spans="1:15" x14ac:dyDescent="0.3">
      <c r="A86">
        <v>82</v>
      </c>
      <c r="B86" s="1">
        <v>40272</v>
      </c>
      <c r="C86" s="2">
        <v>660</v>
      </c>
      <c r="D86">
        <v>17</v>
      </c>
      <c r="E86" s="3">
        <v>6485.7321418484553</v>
      </c>
      <c r="O86" s="3"/>
    </row>
    <row r="87" spans="1:15" x14ac:dyDescent="0.3">
      <c r="A87">
        <v>83</v>
      </c>
      <c r="B87" s="1">
        <v>34001</v>
      </c>
      <c r="C87" s="2">
        <v>5400</v>
      </c>
      <c r="D87">
        <v>27</v>
      </c>
      <c r="E87" s="3">
        <v>159938.98039142112</v>
      </c>
      <c r="O87" s="3"/>
    </row>
    <row r="88" spans="1:15" x14ac:dyDescent="0.3">
      <c r="A88">
        <v>84</v>
      </c>
      <c r="B88" s="1">
        <v>36905</v>
      </c>
      <c r="C88" s="2">
        <v>5820</v>
      </c>
      <c r="D88">
        <v>21</v>
      </c>
      <c r="E88" s="3">
        <v>125094.4099938588</v>
      </c>
      <c r="O88" s="3"/>
    </row>
    <row r="89" spans="1:15" x14ac:dyDescent="0.3">
      <c r="A89">
        <v>85</v>
      </c>
      <c r="B89" s="1">
        <v>38692</v>
      </c>
      <c r="C89" s="2">
        <v>4980</v>
      </c>
      <c r="D89">
        <v>22</v>
      </c>
      <c r="E89" s="3">
        <v>80410.939590538401</v>
      </c>
      <c r="O89" s="3"/>
    </row>
    <row r="90" spans="1:15" x14ac:dyDescent="0.3">
      <c r="A90">
        <v>86</v>
      </c>
      <c r="B90" s="1">
        <v>34383</v>
      </c>
      <c r="C90" s="2">
        <v>2520</v>
      </c>
      <c r="D90">
        <v>26</v>
      </c>
      <c r="E90" s="3">
        <v>70011.303003247376</v>
      </c>
      <c r="O90" s="3"/>
    </row>
    <row r="91" spans="1:15" x14ac:dyDescent="0.3">
      <c r="A91">
        <v>87</v>
      </c>
      <c r="B91" s="1">
        <v>34510</v>
      </c>
      <c r="C91" s="2">
        <v>2280</v>
      </c>
      <c r="D91">
        <v>28</v>
      </c>
      <c r="E91" s="3">
        <v>65805.475711664913</v>
      </c>
      <c r="O91" s="3"/>
    </row>
    <row r="92" spans="1:15" x14ac:dyDescent="0.3">
      <c r="A92">
        <v>88</v>
      </c>
      <c r="B92" s="1">
        <v>35408</v>
      </c>
      <c r="C92" s="2">
        <v>2280</v>
      </c>
      <c r="D92">
        <v>28</v>
      </c>
      <c r="E92" s="3">
        <v>56227.574751096137</v>
      </c>
      <c r="O92" s="3"/>
    </row>
    <row r="93" spans="1:15" x14ac:dyDescent="0.3">
      <c r="A93">
        <v>89</v>
      </c>
      <c r="B93" s="1">
        <v>40349</v>
      </c>
      <c r="C93" s="2">
        <v>1080</v>
      </c>
      <c r="D93">
        <v>18</v>
      </c>
      <c r="E93" s="3">
        <v>10960.105741710022</v>
      </c>
      <c r="O93" s="3"/>
    </row>
    <row r="94" spans="1:15" x14ac:dyDescent="0.3">
      <c r="A94">
        <v>90</v>
      </c>
      <c r="B94" s="1">
        <v>38082</v>
      </c>
      <c r="C94" s="2">
        <v>720</v>
      </c>
      <c r="D94">
        <v>19</v>
      </c>
      <c r="E94" s="3">
        <v>12613.559371070765</v>
      </c>
      <c r="O94" s="3"/>
    </row>
    <row r="95" spans="1:15" x14ac:dyDescent="0.3">
      <c r="A95">
        <v>91</v>
      </c>
      <c r="B95" s="1">
        <v>36046</v>
      </c>
      <c r="C95" s="2">
        <v>3900</v>
      </c>
      <c r="D95">
        <v>26</v>
      </c>
      <c r="E95" s="3">
        <v>94242.713670052748</v>
      </c>
      <c r="O95" s="3"/>
    </row>
    <row r="96" spans="1:15" x14ac:dyDescent="0.3">
      <c r="A96">
        <v>92</v>
      </c>
      <c r="B96" s="1">
        <v>34789</v>
      </c>
      <c r="C96" s="2">
        <v>1800</v>
      </c>
      <c r="D96">
        <v>26</v>
      </c>
      <c r="E96" s="3">
        <v>44275.14307539443</v>
      </c>
      <c r="O96" s="3"/>
    </row>
    <row r="97" spans="1:15" x14ac:dyDescent="0.3">
      <c r="A97">
        <v>93</v>
      </c>
      <c r="B97" s="1">
        <v>38990</v>
      </c>
      <c r="C97" s="2">
        <v>2220</v>
      </c>
      <c r="D97">
        <v>28</v>
      </c>
      <c r="E97" s="3">
        <v>32647.215087228586</v>
      </c>
      <c r="O97" s="3"/>
    </row>
    <row r="98" spans="1:15" x14ac:dyDescent="0.3">
      <c r="A98">
        <v>94</v>
      </c>
      <c r="B98" s="1">
        <v>37436</v>
      </c>
      <c r="C98" s="2">
        <v>4500</v>
      </c>
      <c r="D98">
        <v>18</v>
      </c>
      <c r="E98" s="3">
        <v>92070.971388148246</v>
      </c>
      <c r="O98" s="3"/>
    </row>
    <row r="99" spans="1:15" x14ac:dyDescent="0.3">
      <c r="A99">
        <v>95</v>
      </c>
      <c r="B99" s="1">
        <v>39363</v>
      </c>
      <c r="C99" s="2">
        <v>3480</v>
      </c>
      <c r="D99">
        <v>17</v>
      </c>
      <c r="E99" s="3">
        <v>46985.491336319443</v>
      </c>
      <c r="O99" s="3"/>
    </row>
    <row r="100" spans="1:15" x14ac:dyDescent="0.3">
      <c r="A100">
        <v>96</v>
      </c>
      <c r="B100" s="1">
        <v>37168</v>
      </c>
      <c r="C100" s="2">
        <v>4200</v>
      </c>
      <c r="D100">
        <v>28</v>
      </c>
      <c r="E100" s="3">
        <v>87693.671324715673</v>
      </c>
      <c r="O100" s="3"/>
    </row>
    <row r="101" spans="1:15" x14ac:dyDescent="0.3">
      <c r="A101">
        <v>97</v>
      </c>
      <c r="B101" s="1">
        <v>33771</v>
      </c>
      <c r="C101" s="2">
        <v>5220</v>
      </c>
      <c r="D101">
        <v>28</v>
      </c>
      <c r="E101" s="3">
        <v>155663.30891283104</v>
      </c>
      <c r="O101" s="3"/>
    </row>
    <row r="102" spans="1:15" x14ac:dyDescent="0.3">
      <c r="A102">
        <v>98</v>
      </c>
      <c r="B102" s="1">
        <v>34332</v>
      </c>
      <c r="C102" s="2">
        <v>3060</v>
      </c>
      <c r="D102">
        <v>27</v>
      </c>
      <c r="E102" s="3">
        <v>88829.288577010375</v>
      </c>
      <c r="O102" s="3"/>
    </row>
    <row r="103" spans="1:15" x14ac:dyDescent="0.3">
      <c r="A103">
        <v>99</v>
      </c>
      <c r="B103" s="1">
        <v>38064</v>
      </c>
      <c r="C103" s="2">
        <v>720</v>
      </c>
      <c r="D103">
        <v>23</v>
      </c>
      <c r="E103" s="3">
        <v>12947.575846619999</v>
      </c>
      <c r="O103" s="3"/>
    </row>
    <row r="104" spans="1:15" x14ac:dyDescent="0.3">
      <c r="A104">
        <v>100</v>
      </c>
      <c r="B104" s="1">
        <v>36435</v>
      </c>
      <c r="C104" s="2">
        <v>6000</v>
      </c>
      <c r="D104">
        <v>24</v>
      </c>
      <c r="E104" s="3">
        <v>147020.71340575442</v>
      </c>
      <c r="O10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defaultRowHeight="14.4" x14ac:dyDescent="0.3"/>
  <cols>
    <col min="3" max="3" width="9.88671875" customWidth="1"/>
    <col min="4" max="4" width="12.33203125" customWidth="1"/>
  </cols>
  <sheetData>
    <row r="1" spans="1:4" ht="17.399999999999999" x14ac:dyDescent="0.35">
      <c r="A1" s="6" t="s">
        <v>8</v>
      </c>
    </row>
    <row r="2" spans="1:4" x14ac:dyDescent="0.3">
      <c r="A2" t="s">
        <v>9</v>
      </c>
    </row>
    <row r="4" spans="1:4" ht="43.2" x14ac:dyDescent="0.3">
      <c r="A4" s="5" t="s">
        <v>4</v>
      </c>
      <c r="B4" s="5" t="s">
        <v>5</v>
      </c>
      <c r="C4" s="5" t="s">
        <v>11</v>
      </c>
      <c r="D4" s="10" t="s">
        <v>12</v>
      </c>
    </row>
    <row r="5" spans="1:4" x14ac:dyDescent="0.3">
      <c r="A5">
        <v>1990</v>
      </c>
      <c r="B5" s="7">
        <v>-0.115</v>
      </c>
      <c r="C5" s="8">
        <f>1+B5</f>
        <v>0.88500000000000001</v>
      </c>
      <c r="D5" s="9">
        <f>PRODUCT(C5:$C$34)</f>
        <v>2.7975972378993998</v>
      </c>
    </row>
    <row r="6" spans="1:4" x14ac:dyDescent="0.3">
      <c r="A6">
        <v>1991</v>
      </c>
      <c r="B6" s="7">
        <v>0.16300000000000001</v>
      </c>
      <c r="C6" s="8">
        <f t="shared" ref="C6:C34" si="0">1+B6</f>
        <v>1.163</v>
      </c>
      <c r="D6" s="9">
        <f>PRODUCT(C6:$C$34)</f>
        <v>3.1611268224851981</v>
      </c>
    </row>
    <row r="7" spans="1:4" x14ac:dyDescent="0.3">
      <c r="A7">
        <v>1992</v>
      </c>
      <c r="B7" s="7">
        <v>0.14199999999999999</v>
      </c>
      <c r="C7" s="8">
        <f t="shared" si="0"/>
        <v>1.1419999999999999</v>
      </c>
      <c r="D7" s="9">
        <f>PRODUCT(C7:$C$34)</f>
        <v>2.7180798129709363</v>
      </c>
    </row>
    <row r="8" spans="1:4" x14ac:dyDescent="0.3">
      <c r="A8">
        <v>1993</v>
      </c>
      <c r="B8" s="7">
        <v>0.20100000000000001</v>
      </c>
      <c r="C8" s="8">
        <f t="shared" si="0"/>
        <v>1.2010000000000001</v>
      </c>
      <c r="D8" s="9">
        <f>PRODUCT(C8:$C$34)</f>
        <v>2.3801049150358464</v>
      </c>
    </row>
    <row r="9" spans="1:4" x14ac:dyDescent="0.3">
      <c r="A9">
        <v>1994</v>
      </c>
      <c r="B9" s="7">
        <v>-0.10300000000000001</v>
      </c>
      <c r="C9" s="8">
        <f t="shared" si="0"/>
        <v>0.89700000000000002</v>
      </c>
      <c r="D9" s="9">
        <f>PRODUCT(C9:$C$34)</f>
        <v>1.9817692881231028</v>
      </c>
    </row>
    <row r="10" spans="1:4" x14ac:dyDescent="0.3">
      <c r="A10">
        <v>1995</v>
      </c>
      <c r="B10" s="7">
        <v>0.20300000000000001</v>
      </c>
      <c r="C10" s="8">
        <f t="shared" si="0"/>
        <v>1.2030000000000001</v>
      </c>
      <c r="D10" s="9">
        <f>PRODUCT(C10:$C$34)</f>
        <v>2.2093303100592006</v>
      </c>
    </row>
    <row r="11" spans="1:4" x14ac:dyDescent="0.3">
      <c r="A11">
        <v>1996</v>
      </c>
      <c r="B11" s="7">
        <v>0.11599999999999999</v>
      </c>
      <c r="C11" s="8">
        <f t="shared" si="0"/>
        <v>1.1160000000000001</v>
      </c>
      <c r="D11" s="9">
        <f>PRODUCT(C11:$C$34)</f>
        <v>1.8365172984698259</v>
      </c>
    </row>
    <row r="12" spans="1:4" x14ac:dyDescent="0.3">
      <c r="A12">
        <v>1997</v>
      </c>
      <c r="B12" s="7">
        <v>0.247</v>
      </c>
      <c r="C12" s="8">
        <f t="shared" si="0"/>
        <v>1.2469999999999999</v>
      </c>
      <c r="D12" s="9">
        <f>PRODUCT(C12:$C$34)</f>
        <v>1.6456248194174066</v>
      </c>
    </row>
    <row r="13" spans="1:4" x14ac:dyDescent="0.3">
      <c r="A13">
        <v>1998</v>
      </c>
      <c r="B13" s="7">
        <v>0.14499999999999999</v>
      </c>
      <c r="C13" s="8">
        <f t="shared" si="0"/>
        <v>1.145</v>
      </c>
      <c r="D13" s="9">
        <f>PRODUCT(C13:$C$34)</f>
        <v>1.3196670564694513</v>
      </c>
    </row>
    <row r="14" spans="1:4" x14ac:dyDescent="0.3">
      <c r="A14">
        <v>1999</v>
      </c>
      <c r="B14" s="7">
        <v>0.17800000000000002</v>
      </c>
      <c r="C14" s="8">
        <f t="shared" si="0"/>
        <v>1.1779999999999999</v>
      </c>
      <c r="D14" s="9">
        <f>PRODUCT(C14:$C$34)</f>
        <v>1.1525476475715732</v>
      </c>
    </row>
    <row r="15" spans="1:4" x14ac:dyDescent="0.3">
      <c r="A15">
        <v>2000</v>
      </c>
      <c r="B15" s="7">
        <v>-0.10199999999999999</v>
      </c>
      <c r="C15" s="8">
        <f t="shared" si="0"/>
        <v>0.89800000000000002</v>
      </c>
      <c r="D15" s="9">
        <f>PRODUCT(C15:$C$34)</f>
        <v>0.97839358877043592</v>
      </c>
    </row>
    <row r="16" spans="1:4" x14ac:dyDescent="0.3">
      <c r="A16">
        <v>2001</v>
      </c>
      <c r="B16" s="7">
        <v>-0.16200000000000001</v>
      </c>
      <c r="C16" s="8">
        <f t="shared" si="0"/>
        <v>0.83799999999999997</v>
      </c>
      <c r="D16" s="9">
        <f>PRODUCT(C16:$C$34)</f>
        <v>1.0895251545327793</v>
      </c>
    </row>
    <row r="17" spans="1:4" x14ac:dyDescent="0.3">
      <c r="A17">
        <v>2002</v>
      </c>
      <c r="B17" s="7">
        <v>-0.245</v>
      </c>
      <c r="C17" s="8">
        <f t="shared" si="0"/>
        <v>0.755</v>
      </c>
      <c r="D17" s="9">
        <f>PRODUCT(C17:$C$34)</f>
        <v>1.3001493490844627</v>
      </c>
    </row>
    <row r="18" spans="1:4" x14ac:dyDescent="0.3">
      <c r="A18">
        <v>2003</v>
      </c>
      <c r="B18" s="7">
        <v>0.13600000000000001</v>
      </c>
      <c r="C18" s="8">
        <f t="shared" si="0"/>
        <v>1.1360000000000001</v>
      </c>
      <c r="D18" s="9">
        <f>PRODUCT(C18:$C$34)</f>
        <v>1.7220521179926653</v>
      </c>
    </row>
    <row r="19" spans="1:4" x14ac:dyDescent="0.3">
      <c r="A19">
        <v>2004</v>
      </c>
      <c r="B19" s="7">
        <v>7.4999999999999997E-2</v>
      </c>
      <c r="C19" s="8">
        <f t="shared" si="0"/>
        <v>1.075</v>
      </c>
      <c r="D19" s="9">
        <f>PRODUCT(C19:$C$34)</f>
        <v>1.515890948937205</v>
      </c>
    </row>
    <row r="20" spans="1:4" x14ac:dyDescent="0.3">
      <c r="A20">
        <v>2005</v>
      </c>
      <c r="B20" s="7">
        <v>0.16699999999999998</v>
      </c>
      <c r="C20" s="8">
        <f t="shared" si="0"/>
        <v>1.167</v>
      </c>
      <c r="D20" s="9">
        <f>PRODUCT(C20:$C$34)</f>
        <v>1.4101311152904237</v>
      </c>
    </row>
    <row r="21" spans="1:4" x14ac:dyDescent="0.3">
      <c r="A21">
        <v>2006</v>
      </c>
      <c r="B21" s="7">
        <v>0.107</v>
      </c>
      <c r="C21" s="8">
        <f t="shared" si="0"/>
        <v>1.107</v>
      </c>
      <c r="D21" s="9">
        <f>PRODUCT(C21:$C$34)</f>
        <v>1.2083385735136445</v>
      </c>
    </row>
    <row r="22" spans="1:4" x14ac:dyDescent="0.3">
      <c r="A22">
        <v>2007</v>
      </c>
      <c r="B22" s="7">
        <v>3.7999999999999999E-2</v>
      </c>
      <c r="C22" s="8">
        <f t="shared" si="0"/>
        <v>1.038</v>
      </c>
      <c r="D22" s="9">
        <f>PRODUCT(C22:$C$34)</f>
        <v>1.0915434268415942</v>
      </c>
    </row>
    <row r="23" spans="1:4" x14ac:dyDescent="0.3">
      <c r="A23">
        <v>2008</v>
      </c>
      <c r="B23" s="7">
        <v>-0.313</v>
      </c>
      <c r="C23" s="8">
        <f t="shared" si="0"/>
        <v>0.68700000000000006</v>
      </c>
      <c r="D23" s="9">
        <f>PRODUCT(C23:$C$34)</f>
        <v>1.0515832628531732</v>
      </c>
    </row>
    <row r="24" spans="1:4" x14ac:dyDescent="0.3">
      <c r="A24">
        <v>2009</v>
      </c>
      <c r="B24" s="7">
        <v>0.221</v>
      </c>
      <c r="C24" s="8">
        <f t="shared" si="0"/>
        <v>1.2210000000000001</v>
      </c>
      <c r="D24" s="9">
        <f>PRODUCT(C24:$C$34)</f>
        <v>1.5306888833379526</v>
      </c>
    </row>
    <row r="25" spans="1:4" x14ac:dyDescent="0.3">
      <c r="A25">
        <v>2010</v>
      </c>
      <c r="B25" s="7">
        <v>0.09</v>
      </c>
      <c r="C25" s="8">
        <f t="shared" si="0"/>
        <v>1.0900000000000001</v>
      </c>
      <c r="D25" s="9">
        <f>PRODUCT(C25:$C$34)</f>
        <v>1.2536354490892325</v>
      </c>
    </row>
    <row r="26" spans="1:4" x14ac:dyDescent="0.3">
      <c r="A26">
        <v>2011</v>
      </c>
      <c r="B26" s="7">
        <v>-5.5999999999999994E-2</v>
      </c>
      <c r="C26" s="8">
        <f t="shared" si="0"/>
        <v>0.94399999999999995</v>
      </c>
      <c r="D26" s="9">
        <f>PRODUCT(C26:$C$34)</f>
        <v>1.1501242652194792</v>
      </c>
    </row>
    <row r="27" spans="1:4" x14ac:dyDescent="0.3">
      <c r="A27">
        <v>2012</v>
      </c>
      <c r="B27" s="7">
        <v>5.7999999999999996E-2</v>
      </c>
      <c r="C27" s="8">
        <f t="shared" si="0"/>
        <v>1.0580000000000001</v>
      </c>
      <c r="D27" s="9">
        <f>PRODUCT(C27:$C$34)</f>
        <v>1.2183519758680923</v>
      </c>
    </row>
    <row r="28" spans="1:4" x14ac:dyDescent="0.3">
      <c r="A28">
        <v>2013</v>
      </c>
      <c r="B28" s="7">
        <v>0.14400000000000002</v>
      </c>
      <c r="C28" s="8">
        <f t="shared" si="0"/>
        <v>1.1440000000000001</v>
      </c>
      <c r="D28" s="9">
        <f>PRODUCT(C28:$C$34)</f>
        <v>1.1515614138639814</v>
      </c>
    </row>
    <row r="29" spans="1:4" x14ac:dyDescent="0.3">
      <c r="A29">
        <v>2014</v>
      </c>
      <c r="B29" s="7">
        <v>-2.7000000000000003E-2</v>
      </c>
      <c r="C29" s="8">
        <f t="shared" si="0"/>
        <v>0.97299999999999998</v>
      </c>
      <c r="D29" s="9">
        <f>PRODUCT(C29:$C$34)</f>
        <v>1.0066096275034802</v>
      </c>
    </row>
    <row r="30" spans="1:4" x14ac:dyDescent="0.3">
      <c r="A30">
        <v>2015</v>
      </c>
      <c r="B30" s="7">
        <v>-4.9000000000000002E-2</v>
      </c>
      <c r="C30" s="8">
        <f t="shared" si="0"/>
        <v>0.95099999999999996</v>
      </c>
      <c r="D30" s="9">
        <f>PRODUCT(C30:$C$34)</f>
        <v>1.0345422687600001</v>
      </c>
    </row>
    <row r="31" spans="1:4" x14ac:dyDescent="0.3">
      <c r="A31">
        <v>2016</v>
      </c>
      <c r="B31" s="7">
        <v>0.14400000000000002</v>
      </c>
      <c r="C31" s="8">
        <f t="shared" si="0"/>
        <v>1.1440000000000001</v>
      </c>
      <c r="D31" s="9">
        <f>PRODUCT(C31:$C$34)</f>
        <v>1.0878467600000001</v>
      </c>
    </row>
    <row r="32" spans="1:4" x14ac:dyDescent="0.3">
      <c r="A32">
        <v>2017</v>
      </c>
      <c r="B32" s="7">
        <v>7.5999999999999998E-2</v>
      </c>
      <c r="C32" s="8">
        <f t="shared" si="0"/>
        <v>1.0760000000000001</v>
      </c>
      <c r="D32" s="9">
        <f>PRODUCT(C32:$C$34)</f>
        <v>0.95091500000000007</v>
      </c>
    </row>
    <row r="33" spans="1:4" x14ac:dyDescent="0.3">
      <c r="A33">
        <v>2018</v>
      </c>
      <c r="B33" s="7">
        <v>-0.125</v>
      </c>
      <c r="C33" s="8">
        <f t="shared" si="0"/>
        <v>0.875</v>
      </c>
      <c r="D33" s="9">
        <f>PRODUCT(C33:$C$34)</f>
        <v>0.88375000000000004</v>
      </c>
    </row>
    <row r="34" spans="1:4" x14ac:dyDescent="0.3">
      <c r="A34">
        <v>2019</v>
      </c>
      <c r="B34" s="7">
        <v>0.01</v>
      </c>
      <c r="C34" s="8">
        <f t="shared" si="0"/>
        <v>1.01</v>
      </c>
      <c r="D34" s="9">
        <f>PRODUCT(C34:$C$34)</f>
        <v>1.01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2" ma:contentTypeDescription="Create a new document." ma:contentTypeScope="" ma:versionID="27c14dac76adf4dbf34c58f1b348cfe6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cc9f69d2129291b816aaac278eb8c153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6FCBA3-0A9F-4695-BC7F-F705E83A205C}"/>
</file>

<file path=customXml/itemProps2.xml><?xml version="1.0" encoding="utf-8"?>
<ds:datastoreItem xmlns:ds="http://schemas.openxmlformats.org/officeDocument/2006/customXml" ds:itemID="{70A8327B-9647-4C42-A89B-36F9137BE5D1}"/>
</file>

<file path=customXml/itemProps3.xml><?xml version="1.0" encoding="utf-8"?>
<ds:datastoreItem xmlns:ds="http://schemas.openxmlformats.org/officeDocument/2006/customXml" ds:itemID="{90FB8856-E098-4A16-B01D-7CB7220F1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Policy Data</vt:lpstr>
      <vt:lpstr>Investment returns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Tickner, Nick</dc:creator>
  <cp:lastModifiedBy>ALEXA486</cp:lastModifiedBy>
  <dcterms:created xsi:type="dcterms:W3CDTF">2019-06-24T13:14:48Z</dcterms:created>
  <dcterms:modified xsi:type="dcterms:W3CDTF">2019-12-08T16:16:16Z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